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xx专业（085400）（全日制）" sheetId="2" r:id="rId1"/>
  </sheets>
  <calcPr calcId="144525"/>
</workbook>
</file>

<file path=xl/sharedStrings.xml><?xml version="1.0" encoding="utf-8"?>
<sst xmlns="http://schemas.openxmlformats.org/spreadsheetml/2006/main" count="140" uniqueCount="140">
  <si>
    <t>土木水利（085900）（全日制）一志愿考生待录取名单</t>
  </si>
  <si>
    <t>排名</t>
  </si>
  <si>
    <t>初试准考证号</t>
  </si>
  <si>
    <t>姓名</t>
  </si>
  <si>
    <t>初试成绩总分</t>
  </si>
  <si>
    <t>复试成绩（百分制）</t>
  </si>
  <si>
    <t>综合成绩（百分制）</t>
  </si>
  <si>
    <t>备注</t>
  </si>
  <si>
    <t>103381210002639</t>
  </si>
  <si>
    <t>张子含</t>
  </si>
  <si>
    <t>103381210002640</t>
  </si>
  <si>
    <t>张梓轩</t>
  </si>
  <si>
    <t>103381210003988</t>
  </si>
  <si>
    <t>曹凯泉</t>
  </si>
  <si>
    <t>103381210002641</t>
  </si>
  <si>
    <t>周伦彪</t>
  </si>
  <si>
    <t>103381210002583</t>
  </si>
  <si>
    <t>沈佩浒</t>
  </si>
  <si>
    <t>103381210002570</t>
  </si>
  <si>
    <t>姜奇松</t>
  </si>
  <si>
    <t>103381210003823</t>
  </si>
  <si>
    <t>胡宁杰</t>
  </si>
  <si>
    <t>103381210002890</t>
  </si>
  <si>
    <t>陈佳庆</t>
  </si>
  <si>
    <t>103381210002892</t>
  </si>
  <si>
    <t>张星磊</t>
  </si>
  <si>
    <t>103381210002567</t>
  </si>
  <si>
    <t>陈天豪</t>
  </si>
  <si>
    <t>103381210006018</t>
  </si>
  <si>
    <t>王寅</t>
  </si>
  <si>
    <t>103381210002580</t>
  </si>
  <si>
    <t>费正玉</t>
  </si>
  <si>
    <t>103381210002604</t>
  </si>
  <si>
    <t>沈烨</t>
  </si>
  <si>
    <t>103381210002568</t>
  </si>
  <si>
    <t>董佳渭</t>
  </si>
  <si>
    <t>103381210002581</t>
  </si>
  <si>
    <t>洪艳</t>
  </si>
  <si>
    <t>103381210002635</t>
  </si>
  <si>
    <t>谭永辉</t>
  </si>
  <si>
    <t>103381210006530</t>
  </si>
  <si>
    <t>王智航</t>
  </si>
  <si>
    <t>103381210002573</t>
  </si>
  <si>
    <t>吕铭洲</t>
  </si>
  <si>
    <t>103381210002638</t>
  </si>
  <si>
    <t>魏同正</t>
  </si>
  <si>
    <t>103381210002629</t>
  </si>
  <si>
    <t>柴建源</t>
  </si>
  <si>
    <t>103381210004627</t>
  </si>
  <si>
    <t>颜如雪</t>
  </si>
  <si>
    <t>103381210003292</t>
  </si>
  <si>
    <t>周娇乐</t>
  </si>
  <si>
    <t>103381210004702</t>
  </si>
  <si>
    <t>鄢俊雄</t>
  </si>
  <si>
    <t>103381210003109</t>
  </si>
  <si>
    <t>季霈源</t>
  </si>
  <si>
    <t>103381210000176</t>
  </si>
  <si>
    <t>赵中炀</t>
  </si>
  <si>
    <t>103381210004435</t>
  </si>
  <si>
    <t>陈勇</t>
  </si>
  <si>
    <t>103381210002576</t>
  </si>
  <si>
    <t>吴昊</t>
  </si>
  <si>
    <t>103381210002590</t>
  </si>
  <si>
    <t>俞一洵</t>
  </si>
  <si>
    <t>103381210002603</t>
  </si>
  <si>
    <t>邱吴飞</t>
  </si>
  <si>
    <t>103381210002606</t>
  </si>
  <si>
    <t>赵憶炜</t>
  </si>
  <si>
    <t>103381210006196</t>
  </si>
  <si>
    <t>鲁浩翔</t>
  </si>
  <si>
    <t>103381210003825</t>
  </si>
  <si>
    <t>魏志高</t>
  </si>
  <si>
    <t>103381210003828</t>
  </si>
  <si>
    <t>郑嘉恒</t>
  </si>
  <si>
    <t>103381210003659</t>
  </si>
  <si>
    <t>潘存洋</t>
  </si>
  <si>
    <t>103381210003291</t>
  </si>
  <si>
    <t>张渝</t>
  </si>
  <si>
    <t>103381210003824</t>
  </si>
  <si>
    <t>王成豪</t>
  </si>
  <si>
    <t>103381210002569</t>
  </si>
  <si>
    <t>黄晨虓</t>
  </si>
  <si>
    <t>103381210003108</t>
  </si>
  <si>
    <t>余静</t>
  </si>
  <si>
    <t>103381210000876</t>
  </si>
  <si>
    <t>张钢泉</t>
  </si>
  <si>
    <t>103381210003947</t>
  </si>
  <si>
    <t>曾航彬</t>
  </si>
  <si>
    <t>103381210000875</t>
  </si>
  <si>
    <t>刘天运</t>
  </si>
  <si>
    <t>103381210002897</t>
  </si>
  <si>
    <t>刘涵</t>
  </si>
  <si>
    <t>103381210002585</t>
  </si>
  <si>
    <t>孙临宵</t>
  </si>
  <si>
    <t>103381210002574</t>
  </si>
  <si>
    <t>毛宁宁</t>
  </si>
  <si>
    <t>103381210004196</t>
  </si>
  <si>
    <t>朱子琪</t>
  </si>
  <si>
    <t>103381210002584</t>
  </si>
  <si>
    <t>史雨蒙</t>
  </si>
  <si>
    <t>103381210003111</t>
  </si>
  <si>
    <t>田盛宝</t>
  </si>
  <si>
    <t>103381210003827</t>
  </si>
  <si>
    <t>俞金灵</t>
  </si>
  <si>
    <t>103381210004285</t>
  </si>
  <si>
    <t>刘宇</t>
  </si>
  <si>
    <t>103381210000147</t>
  </si>
  <si>
    <t>张博</t>
  </si>
  <si>
    <t>103381210002575</t>
  </si>
  <si>
    <t>寿烨玲</t>
  </si>
  <si>
    <t>103381210004624</t>
  </si>
  <si>
    <t>余章彪</t>
  </si>
  <si>
    <t>103381210002582</t>
  </si>
  <si>
    <t>黄铭权</t>
  </si>
  <si>
    <t>103381210002577</t>
  </si>
  <si>
    <t>叶志远</t>
  </si>
  <si>
    <t>103381210003277</t>
  </si>
  <si>
    <t>纪奥</t>
  </si>
  <si>
    <t>103381210000139</t>
  </si>
  <si>
    <t>夏镇江</t>
  </si>
  <si>
    <t>103381210003949</t>
  </si>
  <si>
    <t>黄定岳</t>
  </si>
  <si>
    <t>103381210002593</t>
  </si>
  <si>
    <t>周凯</t>
  </si>
  <si>
    <t>103381210005073</t>
  </si>
  <si>
    <t>周荀</t>
  </si>
  <si>
    <t>103381210003676</t>
  </si>
  <si>
    <t>周方</t>
  </si>
  <si>
    <t>103381210006623</t>
  </si>
  <si>
    <t>黄刚</t>
  </si>
  <si>
    <t>103381210002598</t>
  </si>
  <si>
    <t>冯笛扬</t>
  </si>
  <si>
    <t>103381210003663</t>
  </si>
  <si>
    <t>厉帅康</t>
  </si>
  <si>
    <t>103381210003658</t>
  </si>
  <si>
    <t>金坤铨</t>
  </si>
  <si>
    <t>103381210002594</t>
  </si>
  <si>
    <t>黄鋆溢</t>
  </si>
  <si>
    <t>103381210003656</t>
  </si>
  <si>
    <t>陈宁锋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</si>
</sst>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Times New Roman"/>
      <charset val="134"/>
    </font>
    <font>
      <sz val="11"/>
      <name val="Times New Roman"/>
      <family val="1"/>
      <charset val="0"/>
    </font>
    <font>
      <sz val="11"/>
      <color indexed="8"/>
      <name val="宋体"/>
      <charset val="134"/>
    </font>
    <font>
      <sz val="11"/>
      <color rgb="FFFF0000"/>
      <name val="等线"/>
      <charset val="134"/>
      <scheme val="minor"/>
    </font>
    <font>
      <sz val="11"/>
      <name val="宋体"/>
      <charset val="134"/>
    </font>
    <font>
      <sz val="11"/>
      <color theme="1"/>
      <name val="Times New Roman"/>
      <family val="1"/>
      <charset val="0"/>
    </font>
    <font>
      <sz val="11"/>
      <color theme="1"/>
      <name val="宋体"/>
      <family val="1"/>
      <charset val="0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selection activeCell="B71" sqref="B71"/>
    </sheetView>
  </sheetViews>
  <sheetFormatPr defaultColWidth="8.625" defaultRowHeight="14.25" outlineLevelCol="6"/>
  <cols>
    <col min="1" max="1" width="5.25" style="3" customWidth="1"/>
    <col min="2" max="2" width="17.25" style="3" customWidth="1"/>
    <col min="3" max="3" width="9" style="3" customWidth="1"/>
    <col min="4" max="4" width="13" style="3" customWidth="1"/>
    <col min="5" max="6" width="19.25" style="4" customWidth="1"/>
    <col min="7" max="7" width="9" style="3" customWidth="1"/>
    <col min="8" max="16384" width="8.625" style="3"/>
  </cols>
  <sheetData>
    <row r="1" s="1" customFormat="1" ht="2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3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</row>
    <row r="3" s="2" customFormat="1" ht="15" spans="1:7">
      <c r="A3" s="8">
        <v>1</v>
      </c>
      <c r="B3" s="9" t="s">
        <v>8</v>
      </c>
      <c r="C3" s="10" t="s">
        <v>9</v>
      </c>
      <c r="D3" s="9">
        <v>402</v>
      </c>
      <c r="E3" s="11">
        <v>81.6</v>
      </c>
      <c r="F3" s="11">
        <f t="shared" ref="F3:F66" si="0">D3/5*0.6+E3*0.4</f>
        <v>80.88</v>
      </c>
      <c r="G3" s="12"/>
    </row>
    <row r="4" s="2" customFormat="1" ht="15" spans="1:7">
      <c r="A4" s="8">
        <v>2</v>
      </c>
      <c r="B4" s="9" t="s">
        <v>10</v>
      </c>
      <c r="C4" s="13" t="s">
        <v>11</v>
      </c>
      <c r="D4" s="9">
        <v>400</v>
      </c>
      <c r="E4" s="11">
        <v>80.4</v>
      </c>
      <c r="F4" s="11">
        <f t="shared" si="0"/>
        <v>80.16</v>
      </c>
      <c r="G4" s="12"/>
    </row>
    <row r="5" s="2" customFormat="1" ht="15" spans="1:7">
      <c r="A5" s="8">
        <v>3</v>
      </c>
      <c r="B5" s="9" t="s">
        <v>12</v>
      </c>
      <c r="C5" s="13" t="s">
        <v>13</v>
      </c>
      <c r="D5" s="9">
        <v>395</v>
      </c>
      <c r="E5" s="11">
        <v>80.6</v>
      </c>
      <c r="F5" s="11">
        <f t="shared" si="0"/>
        <v>79.64</v>
      </c>
      <c r="G5" s="12"/>
    </row>
    <row r="6" s="2" customFormat="1" ht="15" spans="1:7">
      <c r="A6" s="8">
        <v>4</v>
      </c>
      <c r="B6" s="9" t="s">
        <v>14</v>
      </c>
      <c r="C6" s="10" t="s">
        <v>15</v>
      </c>
      <c r="D6" s="9">
        <v>404</v>
      </c>
      <c r="E6" s="11">
        <v>76.6</v>
      </c>
      <c r="F6" s="11">
        <f t="shared" si="0"/>
        <v>79.12</v>
      </c>
      <c r="G6" s="12"/>
    </row>
    <row r="7" s="2" customFormat="1" ht="15" spans="1:7">
      <c r="A7" s="8">
        <v>5</v>
      </c>
      <c r="B7" s="9" t="s">
        <v>16</v>
      </c>
      <c r="C7" s="13" t="s">
        <v>17</v>
      </c>
      <c r="D7" s="9">
        <v>377</v>
      </c>
      <c r="E7" s="11">
        <v>84</v>
      </c>
      <c r="F7" s="11">
        <f t="shared" si="0"/>
        <v>78.84</v>
      </c>
      <c r="G7" s="12"/>
    </row>
    <row r="8" s="2" customFormat="1" ht="15" spans="1:7">
      <c r="A8" s="8">
        <v>6</v>
      </c>
      <c r="B8" s="9" t="s">
        <v>18</v>
      </c>
      <c r="C8" s="13" t="s">
        <v>19</v>
      </c>
      <c r="D8" s="9">
        <v>381</v>
      </c>
      <c r="E8" s="11">
        <v>81.8</v>
      </c>
      <c r="F8" s="11">
        <f t="shared" si="0"/>
        <v>78.44</v>
      </c>
      <c r="G8" s="12"/>
    </row>
    <row r="9" s="2" customFormat="1" ht="15" spans="1:7">
      <c r="A9" s="8">
        <v>7</v>
      </c>
      <c r="B9" s="9" t="s">
        <v>20</v>
      </c>
      <c r="C9" s="13" t="s">
        <v>21</v>
      </c>
      <c r="D9" s="9">
        <v>362</v>
      </c>
      <c r="E9" s="11">
        <v>85.4</v>
      </c>
      <c r="F9" s="11">
        <f t="shared" si="0"/>
        <v>77.6</v>
      </c>
      <c r="G9" s="12"/>
    </row>
    <row r="10" s="2" customFormat="1" ht="15" spans="1:7">
      <c r="A10" s="8">
        <v>8</v>
      </c>
      <c r="B10" s="9" t="s">
        <v>22</v>
      </c>
      <c r="C10" s="13" t="s">
        <v>23</v>
      </c>
      <c r="D10" s="9">
        <v>348</v>
      </c>
      <c r="E10" s="11">
        <v>89</v>
      </c>
      <c r="F10" s="11">
        <f t="shared" si="0"/>
        <v>77.36</v>
      </c>
      <c r="G10" s="12"/>
    </row>
    <row r="11" s="2" customFormat="1" ht="15" spans="1:7">
      <c r="A11" s="8">
        <v>9</v>
      </c>
      <c r="B11" s="9" t="s">
        <v>24</v>
      </c>
      <c r="C11" s="13" t="s">
        <v>25</v>
      </c>
      <c r="D11" s="9">
        <v>376</v>
      </c>
      <c r="E11" s="11">
        <v>80.4</v>
      </c>
      <c r="F11" s="11">
        <f t="shared" si="0"/>
        <v>77.28</v>
      </c>
      <c r="G11" s="12"/>
    </row>
    <row r="12" s="2" customFormat="1" ht="15" spans="1:7">
      <c r="A12" s="8">
        <v>10</v>
      </c>
      <c r="B12" s="9" t="s">
        <v>26</v>
      </c>
      <c r="C12" s="13" t="s">
        <v>27</v>
      </c>
      <c r="D12" s="9">
        <v>350</v>
      </c>
      <c r="E12" s="11">
        <v>87</v>
      </c>
      <c r="F12" s="11">
        <f t="shared" si="0"/>
        <v>76.8</v>
      </c>
      <c r="G12" s="12"/>
    </row>
    <row r="13" s="2" customFormat="1" ht="15" spans="1:7">
      <c r="A13" s="8">
        <v>11</v>
      </c>
      <c r="B13" s="9" t="s">
        <v>28</v>
      </c>
      <c r="C13" s="13" t="s">
        <v>29</v>
      </c>
      <c r="D13" s="9">
        <v>348</v>
      </c>
      <c r="E13" s="11">
        <v>87.4</v>
      </c>
      <c r="F13" s="11">
        <f t="shared" si="0"/>
        <v>76.72</v>
      </c>
      <c r="G13" s="12"/>
    </row>
    <row r="14" s="2" customFormat="1" ht="15" spans="1:7">
      <c r="A14" s="8">
        <v>12</v>
      </c>
      <c r="B14" s="9" t="s">
        <v>30</v>
      </c>
      <c r="C14" s="13" t="s">
        <v>31</v>
      </c>
      <c r="D14" s="9">
        <v>352</v>
      </c>
      <c r="E14" s="11">
        <v>85.4</v>
      </c>
      <c r="F14" s="11">
        <f t="shared" si="0"/>
        <v>76.4</v>
      </c>
      <c r="G14" s="12"/>
    </row>
    <row r="15" s="2" customFormat="1" ht="15" spans="1:7">
      <c r="A15" s="8">
        <v>13</v>
      </c>
      <c r="B15" s="9" t="s">
        <v>32</v>
      </c>
      <c r="C15" s="13" t="s">
        <v>33</v>
      </c>
      <c r="D15" s="9">
        <v>368</v>
      </c>
      <c r="E15" s="11">
        <v>80</v>
      </c>
      <c r="F15" s="11">
        <f t="shared" si="0"/>
        <v>76.16</v>
      </c>
      <c r="G15" s="12"/>
    </row>
    <row r="16" s="2" customFormat="1" ht="15" spans="1:7">
      <c r="A16" s="8">
        <v>14</v>
      </c>
      <c r="B16" s="9" t="s">
        <v>34</v>
      </c>
      <c r="C16" s="13" t="s">
        <v>35</v>
      </c>
      <c r="D16" s="9">
        <v>364</v>
      </c>
      <c r="E16" s="11">
        <v>80.6</v>
      </c>
      <c r="F16" s="11">
        <f t="shared" si="0"/>
        <v>75.92</v>
      </c>
      <c r="G16" s="12"/>
    </row>
    <row r="17" s="2" customFormat="1" ht="15" spans="1:7">
      <c r="A17" s="8">
        <v>15</v>
      </c>
      <c r="B17" s="9" t="s">
        <v>36</v>
      </c>
      <c r="C17" s="13" t="s">
        <v>37</v>
      </c>
      <c r="D17" s="9">
        <v>335</v>
      </c>
      <c r="E17" s="11">
        <v>88.2</v>
      </c>
      <c r="F17" s="11">
        <f t="shared" si="0"/>
        <v>75.48</v>
      </c>
      <c r="G17" s="12"/>
    </row>
    <row r="18" s="2" customFormat="1" ht="15" spans="1:7">
      <c r="A18" s="8">
        <v>16</v>
      </c>
      <c r="B18" s="9" t="s">
        <v>38</v>
      </c>
      <c r="C18" s="10" t="s">
        <v>39</v>
      </c>
      <c r="D18" s="9">
        <v>364</v>
      </c>
      <c r="E18" s="11">
        <v>79</v>
      </c>
      <c r="F18" s="11">
        <f t="shared" si="0"/>
        <v>75.28</v>
      </c>
      <c r="G18" s="12"/>
    </row>
    <row r="19" s="2" customFormat="1" ht="15" spans="1:7">
      <c r="A19" s="8">
        <v>17</v>
      </c>
      <c r="B19" s="9" t="s">
        <v>40</v>
      </c>
      <c r="C19" s="13" t="s">
        <v>41</v>
      </c>
      <c r="D19" s="9">
        <v>334</v>
      </c>
      <c r="E19" s="11">
        <v>87.8</v>
      </c>
      <c r="F19" s="11">
        <f t="shared" si="0"/>
        <v>75.2</v>
      </c>
      <c r="G19" s="12"/>
    </row>
    <row r="20" s="2" customFormat="1" ht="15" spans="1:7">
      <c r="A20" s="8">
        <v>18</v>
      </c>
      <c r="B20" s="9" t="s">
        <v>42</v>
      </c>
      <c r="C20" s="13" t="s">
        <v>43</v>
      </c>
      <c r="D20" s="9">
        <v>335</v>
      </c>
      <c r="E20" s="11">
        <v>87.2</v>
      </c>
      <c r="F20" s="11">
        <f t="shared" si="0"/>
        <v>75.08</v>
      </c>
      <c r="G20" s="12"/>
    </row>
    <row r="21" s="2" customFormat="1" ht="15" spans="1:7">
      <c r="A21" s="8">
        <v>19</v>
      </c>
      <c r="B21" s="9" t="s">
        <v>44</v>
      </c>
      <c r="C21" s="10" t="s">
        <v>45</v>
      </c>
      <c r="D21" s="9">
        <v>352</v>
      </c>
      <c r="E21" s="11">
        <v>80.2</v>
      </c>
      <c r="F21" s="11">
        <f t="shared" si="0"/>
        <v>74.32</v>
      </c>
      <c r="G21" s="12"/>
    </row>
    <row r="22" s="2" customFormat="1" ht="15" spans="1:7">
      <c r="A22" s="8">
        <v>20</v>
      </c>
      <c r="B22" s="9" t="s">
        <v>46</v>
      </c>
      <c r="C22" s="10" t="s">
        <v>47</v>
      </c>
      <c r="D22" s="9">
        <v>353</v>
      </c>
      <c r="E22" s="11">
        <v>79.6</v>
      </c>
      <c r="F22" s="11">
        <f t="shared" si="0"/>
        <v>74.2</v>
      </c>
      <c r="G22" s="12"/>
    </row>
    <row r="23" s="2" customFormat="1" ht="15" spans="1:7">
      <c r="A23" s="8">
        <v>21</v>
      </c>
      <c r="B23" s="9" t="s">
        <v>48</v>
      </c>
      <c r="C23" s="10" t="s">
        <v>49</v>
      </c>
      <c r="D23" s="9">
        <v>354</v>
      </c>
      <c r="E23" s="11">
        <v>79.2</v>
      </c>
      <c r="F23" s="11">
        <f t="shared" si="0"/>
        <v>74.16</v>
      </c>
      <c r="G23" s="12"/>
    </row>
    <row r="24" s="2" customFormat="1" ht="15" spans="1:7">
      <c r="A24" s="8">
        <v>22</v>
      </c>
      <c r="B24" s="9" t="s">
        <v>50</v>
      </c>
      <c r="C24" s="10" t="s">
        <v>51</v>
      </c>
      <c r="D24" s="9">
        <v>366</v>
      </c>
      <c r="E24" s="11">
        <v>75.2</v>
      </c>
      <c r="F24" s="11">
        <f t="shared" si="0"/>
        <v>74</v>
      </c>
      <c r="G24" s="12"/>
    </row>
    <row r="25" s="2" customFormat="1" ht="15" spans="1:7">
      <c r="A25" s="8">
        <v>23</v>
      </c>
      <c r="B25" s="9" t="s">
        <v>52</v>
      </c>
      <c r="C25" s="13" t="s">
        <v>53</v>
      </c>
      <c r="D25" s="9">
        <v>358</v>
      </c>
      <c r="E25" s="11">
        <v>77.4</v>
      </c>
      <c r="F25" s="11">
        <f t="shared" si="0"/>
        <v>73.92</v>
      </c>
      <c r="G25" s="12"/>
    </row>
    <row r="26" s="2" customFormat="1" ht="15" spans="1:7">
      <c r="A26" s="8">
        <v>24</v>
      </c>
      <c r="B26" s="9" t="s">
        <v>54</v>
      </c>
      <c r="C26" s="13" t="s">
        <v>55</v>
      </c>
      <c r="D26" s="9">
        <v>344</v>
      </c>
      <c r="E26" s="11">
        <v>81.4</v>
      </c>
      <c r="F26" s="11">
        <f t="shared" si="0"/>
        <v>73.84</v>
      </c>
      <c r="G26" s="12"/>
    </row>
    <row r="27" s="2" customFormat="1" ht="15" spans="1:7">
      <c r="A27" s="8">
        <v>25</v>
      </c>
      <c r="B27" s="9" t="s">
        <v>56</v>
      </c>
      <c r="C27" s="13" t="s">
        <v>57</v>
      </c>
      <c r="D27" s="9">
        <v>357</v>
      </c>
      <c r="E27" s="11">
        <v>77.4</v>
      </c>
      <c r="F27" s="11">
        <f t="shared" si="0"/>
        <v>73.8</v>
      </c>
      <c r="G27" s="12"/>
    </row>
    <row r="28" s="2" customFormat="1" ht="15" spans="1:7">
      <c r="A28" s="8">
        <v>26</v>
      </c>
      <c r="B28" s="9" t="s">
        <v>58</v>
      </c>
      <c r="C28" s="10" t="s">
        <v>59</v>
      </c>
      <c r="D28" s="9">
        <v>373</v>
      </c>
      <c r="E28" s="11">
        <v>71.2</v>
      </c>
      <c r="F28" s="11">
        <f t="shared" si="0"/>
        <v>73.24</v>
      </c>
      <c r="G28" s="12"/>
    </row>
    <row r="29" s="2" customFormat="1" ht="15" spans="1:7">
      <c r="A29" s="8">
        <v>27</v>
      </c>
      <c r="B29" s="9" t="s">
        <v>60</v>
      </c>
      <c r="C29" s="13" t="s">
        <v>61</v>
      </c>
      <c r="D29" s="9">
        <v>337</v>
      </c>
      <c r="E29" s="11">
        <v>82</v>
      </c>
      <c r="F29" s="11">
        <f t="shared" si="0"/>
        <v>73.24</v>
      </c>
      <c r="G29" s="12"/>
    </row>
    <row r="30" s="2" customFormat="1" ht="15" spans="1:7">
      <c r="A30" s="8">
        <v>28</v>
      </c>
      <c r="B30" s="9" t="s">
        <v>62</v>
      </c>
      <c r="C30" s="13" t="s">
        <v>63</v>
      </c>
      <c r="D30" s="9">
        <v>325</v>
      </c>
      <c r="E30" s="11">
        <v>84.8</v>
      </c>
      <c r="F30" s="11">
        <f t="shared" si="0"/>
        <v>72.92</v>
      </c>
      <c r="G30" s="12"/>
    </row>
    <row r="31" s="2" customFormat="1" ht="15" spans="1:7">
      <c r="A31" s="8">
        <v>29</v>
      </c>
      <c r="B31" s="9" t="s">
        <v>64</v>
      </c>
      <c r="C31" s="10" t="s">
        <v>65</v>
      </c>
      <c r="D31" s="9">
        <v>357</v>
      </c>
      <c r="E31" s="11">
        <v>75</v>
      </c>
      <c r="F31" s="11">
        <f t="shared" si="0"/>
        <v>72.84</v>
      </c>
      <c r="G31" s="12"/>
    </row>
    <row r="32" s="2" customFormat="1" ht="15" spans="1:7">
      <c r="A32" s="8">
        <v>30</v>
      </c>
      <c r="B32" s="9" t="s">
        <v>66</v>
      </c>
      <c r="C32" s="10" t="s">
        <v>67</v>
      </c>
      <c r="D32" s="9">
        <v>339</v>
      </c>
      <c r="E32" s="11">
        <v>80</v>
      </c>
      <c r="F32" s="11">
        <f t="shared" si="0"/>
        <v>72.68</v>
      </c>
      <c r="G32" s="12"/>
    </row>
    <row r="33" s="2" customFormat="1" ht="15" spans="1:7">
      <c r="A33" s="8">
        <v>31</v>
      </c>
      <c r="B33" s="9" t="s">
        <v>68</v>
      </c>
      <c r="C33" s="10" t="s">
        <v>69</v>
      </c>
      <c r="D33" s="9">
        <v>355</v>
      </c>
      <c r="E33" s="11">
        <v>75</v>
      </c>
      <c r="F33" s="11">
        <f t="shared" si="0"/>
        <v>72.6</v>
      </c>
      <c r="G33" s="12"/>
    </row>
    <row r="34" s="2" customFormat="1" ht="15" spans="1:7">
      <c r="A34" s="8">
        <v>32</v>
      </c>
      <c r="B34" s="9" t="s">
        <v>70</v>
      </c>
      <c r="C34" s="13" t="s">
        <v>71</v>
      </c>
      <c r="D34" s="9">
        <v>339</v>
      </c>
      <c r="E34" s="11">
        <v>79.4</v>
      </c>
      <c r="F34" s="11">
        <f t="shared" si="0"/>
        <v>72.44</v>
      </c>
      <c r="G34" s="12"/>
    </row>
    <row r="35" s="2" customFormat="1" ht="15" spans="1:7">
      <c r="A35" s="8">
        <v>33</v>
      </c>
      <c r="B35" s="19" t="s">
        <v>72</v>
      </c>
      <c r="C35" s="13" t="s">
        <v>73</v>
      </c>
      <c r="D35" s="9">
        <v>336</v>
      </c>
      <c r="E35" s="11">
        <v>80</v>
      </c>
      <c r="F35" s="11">
        <f t="shared" si="0"/>
        <v>72.32</v>
      </c>
      <c r="G35" s="12"/>
    </row>
    <row r="36" s="2" customFormat="1" ht="15" spans="1:7">
      <c r="A36" s="8">
        <v>34</v>
      </c>
      <c r="B36" s="9" t="s">
        <v>74</v>
      </c>
      <c r="C36" s="13" t="s">
        <v>75</v>
      </c>
      <c r="D36" s="9">
        <v>304</v>
      </c>
      <c r="E36" s="11">
        <v>88.4</v>
      </c>
      <c r="F36" s="11">
        <f t="shared" si="0"/>
        <v>71.84</v>
      </c>
      <c r="G36" s="12"/>
    </row>
    <row r="37" s="2" customFormat="1" ht="15" spans="1:7">
      <c r="A37" s="8">
        <v>35</v>
      </c>
      <c r="B37" s="9" t="s">
        <v>76</v>
      </c>
      <c r="C37" s="10" t="s">
        <v>77</v>
      </c>
      <c r="D37" s="9">
        <v>323</v>
      </c>
      <c r="E37" s="11">
        <v>82.4</v>
      </c>
      <c r="F37" s="11">
        <f t="shared" si="0"/>
        <v>71.72</v>
      </c>
      <c r="G37" s="12"/>
    </row>
    <row r="38" s="2" customFormat="1" ht="15" spans="1:7">
      <c r="A38" s="8">
        <v>36</v>
      </c>
      <c r="B38" s="9" t="s">
        <v>78</v>
      </c>
      <c r="C38" s="13" t="s">
        <v>79</v>
      </c>
      <c r="D38" s="9">
        <v>329</v>
      </c>
      <c r="E38" s="11">
        <v>80.6</v>
      </c>
      <c r="F38" s="11">
        <f t="shared" si="0"/>
        <v>71.72</v>
      </c>
      <c r="G38" s="12"/>
    </row>
    <row r="39" s="2" customFormat="1" ht="15" spans="1:7">
      <c r="A39" s="8">
        <v>37</v>
      </c>
      <c r="B39" s="9" t="s">
        <v>80</v>
      </c>
      <c r="C39" s="13" t="s">
        <v>81</v>
      </c>
      <c r="D39" s="9">
        <v>327</v>
      </c>
      <c r="E39" s="11">
        <v>81</v>
      </c>
      <c r="F39" s="11">
        <f t="shared" si="0"/>
        <v>71.64</v>
      </c>
      <c r="G39" s="12"/>
    </row>
    <row r="40" s="2" customFormat="1" ht="15" spans="1:7">
      <c r="A40" s="8">
        <v>38</v>
      </c>
      <c r="B40" s="9" t="s">
        <v>82</v>
      </c>
      <c r="C40" s="13" t="s">
        <v>83</v>
      </c>
      <c r="D40" s="9">
        <v>286</v>
      </c>
      <c r="E40" s="11">
        <v>93</v>
      </c>
      <c r="F40" s="11">
        <f t="shared" si="0"/>
        <v>71.52</v>
      </c>
      <c r="G40" s="12"/>
    </row>
    <row r="41" s="2" customFormat="1" ht="15" spans="1:7">
      <c r="A41" s="8">
        <v>39</v>
      </c>
      <c r="B41" s="9" t="s">
        <v>84</v>
      </c>
      <c r="C41" s="13" t="s">
        <v>85</v>
      </c>
      <c r="D41" s="9">
        <v>346</v>
      </c>
      <c r="E41" s="11">
        <v>74.6</v>
      </c>
      <c r="F41" s="11">
        <f t="shared" si="0"/>
        <v>71.36</v>
      </c>
      <c r="G41" s="12"/>
    </row>
    <row r="42" s="2" customFormat="1" ht="15" spans="1:7">
      <c r="A42" s="8">
        <v>40</v>
      </c>
      <c r="B42" s="9" t="s">
        <v>86</v>
      </c>
      <c r="C42" s="13" t="s">
        <v>87</v>
      </c>
      <c r="D42" s="9">
        <v>325</v>
      </c>
      <c r="E42" s="11">
        <v>80.8</v>
      </c>
      <c r="F42" s="11">
        <f t="shared" si="0"/>
        <v>71.32</v>
      </c>
      <c r="G42" s="12"/>
    </row>
    <row r="43" s="2" customFormat="1" ht="15" spans="1:7">
      <c r="A43" s="8">
        <v>41</v>
      </c>
      <c r="B43" s="9" t="s">
        <v>88</v>
      </c>
      <c r="C43" s="13" t="s">
        <v>89</v>
      </c>
      <c r="D43" s="9">
        <v>363</v>
      </c>
      <c r="E43" s="11">
        <v>69</v>
      </c>
      <c r="F43" s="11">
        <f t="shared" si="0"/>
        <v>71.16</v>
      </c>
      <c r="G43" s="12"/>
    </row>
    <row r="44" s="2" customFormat="1" ht="15" spans="1:7">
      <c r="A44" s="8">
        <v>42</v>
      </c>
      <c r="B44" s="9" t="s">
        <v>90</v>
      </c>
      <c r="C44" s="10" t="s">
        <v>91</v>
      </c>
      <c r="D44" s="9">
        <v>325</v>
      </c>
      <c r="E44" s="11">
        <v>80</v>
      </c>
      <c r="F44" s="11">
        <f t="shared" si="0"/>
        <v>71</v>
      </c>
      <c r="G44" s="12"/>
    </row>
    <row r="45" s="2" customFormat="1" ht="15" spans="1:7">
      <c r="A45" s="8">
        <v>43</v>
      </c>
      <c r="B45" s="9" t="s">
        <v>92</v>
      </c>
      <c r="C45" s="13" t="s">
        <v>93</v>
      </c>
      <c r="D45" s="9">
        <v>364</v>
      </c>
      <c r="E45" s="11">
        <v>68.2</v>
      </c>
      <c r="F45" s="11">
        <f t="shared" si="0"/>
        <v>70.96</v>
      </c>
      <c r="G45" s="12"/>
    </row>
    <row r="46" s="2" customFormat="1" ht="15" spans="1:7">
      <c r="A46" s="8">
        <v>44</v>
      </c>
      <c r="B46" s="9" t="s">
        <v>94</v>
      </c>
      <c r="C46" s="13" t="s">
        <v>95</v>
      </c>
      <c r="D46" s="9">
        <v>303</v>
      </c>
      <c r="E46" s="11">
        <v>84.2</v>
      </c>
      <c r="F46" s="11">
        <f t="shared" si="0"/>
        <v>70.04</v>
      </c>
      <c r="G46" s="12"/>
    </row>
    <row r="47" s="2" customFormat="1" ht="15" spans="1:7">
      <c r="A47" s="8">
        <v>45</v>
      </c>
      <c r="B47" s="9" t="s">
        <v>96</v>
      </c>
      <c r="C47" s="13" t="s">
        <v>97</v>
      </c>
      <c r="D47" s="9">
        <v>310</v>
      </c>
      <c r="E47" s="11">
        <v>81.6</v>
      </c>
      <c r="F47" s="11">
        <f t="shared" si="0"/>
        <v>69.84</v>
      </c>
      <c r="G47" s="12"/>
    </row>
    <row r="48" s="2" customFormat="1" ht="15" spans="1:7">
      <c r="A48" s="8">
        <v>46</v>
      </c>
      <c r="B48" s="9" t="s">
        <v>98</v>
      </c>
      <c r="C48" s="13" t="s">
        <v>99</v>
      </c>
      <c r="D48" s="9">
        <v>295</v>
      </c>
      <c r="E48" s="11">
        <v>85.6</v>
      </c>
      <c r="F48" s="11">
        <f t="shared" si="0"/>
        <v>69.64</v>
      </c>
      <c r="G48" s="12"/>
    </row>
    <row r="49" s="2" customFormat="1" ht="15" spans="1:7">
      <c r="A49" s="8">
        <v>47</v>
      </c>
      <c r="B49" s="9" t="s">
        <v>100</v>
      </c>
      <c r="C49" s="13" t="s">
        <v>101</v>
      </c>
      <c r="D49" s="9">
        <v>312</v>
      </c>
      <c r="E49" s="11">
        <v>80.2</v>
      </c>
      <c r="F49" s="11">
        <f t="shared" si="0"/>
        <v>69.52</v>
      </c>
      <c r="G49" s="12"/>
    </row>
    <row r="50" s="2" customFormat="1" ht="15" spans="1:7">
      <c r="A50" s="8">
        <v>48</v>
      </c>
      <c r="B50" s="9" t="s">
        <v>102</v>
      </c>
      <c r="C50" s="13" t="s">
        <v>103</v>
      </c>
      <c r="D50" s="9">
        <v>285</v>
      </c>
      <c r="E50" s="11">
        <v>87.6</v>
      </c>
      <c r="F50" s="11">
        <f t="shared" si="0"/>
        <v>69.24</v>
      </c>
      <c r="G50" s="12"/>
    </row>
    <row r="51" s="2" customFormat="1" ht="15" spans="1:7">
      <c r="A51" s="8">
        <v>49</v>
      </c>
      <c r="B51" s="9" t="s">
        <v>104</v>
      </c>
      <c r="C51" s="13" t="s">
        <v>105</v>
      </c>
      <c r="D51" s="9">
        <v>326</v>
      </c>
      <c r="E51" s="11">
        <v>74.6</v>
      </c>
      <c r="F51" s="11">
        <f t="shared" si="0"/>
        <v>68.96</v>
      </c>
      <c r="G51" s="12"/>
    </row>
    <row r="52" s="2" customFormat="1" ht="15" spans="1:7">
      <c r="A52" s="8">
        <v>50</v>
      </c>
      <c r="B52" s="19" t="s">
        <v>106</v>
      </c>
      <c r="C52" s="10" t="s">
        <v>107</v>
      </c>
      <c r="D52" s="9">
        <v>341</v>
      </c>
      <c r="E52" s="11">
        <v>70</v>
      </c>
      <c r="F52" s="11">
        <f t="shared" si="0"/>
        <v>68.92</v>
      </c>
      <c r="G52" s="12"/>
    </row>
    <row r="53" s="2" customFormat="1" ht="15" spans="1:7">
      <c r="A53" s="8">
        <v>51</v>
      </c>
      <c r="B53" s="9" t="s">
        <v>108</v>
      </c>
      <c r="C53" s="13" t="s">
        <v>109</v>
      </c>
      <c r="D53" s="9">
        <v>308</v>
      </c>
      <c r="E53" s="11">
        <v>79.8</v>
      </c>
      <c r="F53" s="11">
        <f t="shared" si="0"/>
        <v>68.88</v>
      </c>
      <c r="G53" s="12"/>
    </row>
    <row r="54" s="2" customFormat="1" ht="15" spans="1:7">
      <c r="A54" s="8">
        <v>52</v>
      </c>
      <c r="B54" s="9" t="s">
        <v>110</v>
      </c>
      <c r="C54" s="10" t="s">
        <v>111</v>
      </c>
      <c r="D54" s="9">
        <v>318</v>
      </c>
      <c r="E54" s="11">
        <v>75</v>
      </c>
      <c r="F54" s="11">
        <f t="shared" si="0"/>
        <v>68.16</v>
      </c>
      <c r="G54" s="12"/>
    </row>
    <row r="55" s="2" customFormat="1" ht="15" spans="1:7">
      <c r="A55" s="8">
        <v>53</v>
      </c>
      <c r="B55" s="9" t="s">
        <v>112</v>
      </c>
      <c r="C55" s="13" t="s">
        <v>113</v>
      </c>
      <c r="D55" s="9">
        <v>283</v>
      </c>
      <c r="E55" s="11">
        <v>85.2</v>
      </c>
      <c r="F55" s="11">
        <f t="shared" si="0"/>
        <v>68.04</v>
      </c>
      <c r="G55" s="12"/>
    </row>
    <row r="56" s="2" customFormat="1" ht="15" spans="1:7">
      <c r="A56" s="8">
        <v>54</v>
      </c>
      <c r="B56" s="9" t="s">
        <v>114</v>
      </c>
      <c r="C56" s="13" t="s">
        <v>115</v>
      </c>
      <c r="D56" s="9">
        <v>296</v>
      </c>
      <c r="E56" s="11">
        <v>81</v>
      </c>
      <c r="F56" s="11">
        <f t="shared" si="0"/>
        <v>67.92</v>
      </c>
      <c r="G56" s="12"/>
    </row>
    <row r="57" s="2" customFormat="1" ht="15" spans="1:7">
      <c r="A57" s="8">
        <v>55</v>
      </c>
      <c r="B57" s="9" t="s">
        <v>116</v>
      </c>
      <c r="C57" s="13" t="s">
        <v>117</v>
      </c>
      <c r="D57" s="9">
        <v>311</v>
      </c>
      <c r="E57" s="11">
        <v>75.4</v>
      </c>
      <c r="F57" s="11">
        <f t="shared" si="0"/>
        <v>67.48</v>
      </c>
      <c r="G57" s="12"/>
    </row>
    <row r="58" s="2" customFormat="1" ht="15" spans="1:7">
      <c r="A58" s="8">
        <v>56</v>
      </c>
      <c r="B58" s="19" t="s">
        <v>118</v>
      </c>
      <c r="C58" s="13" t="s">
        <v>119</v>
      </c>
      <c r="D58" s="9">
        <v>333</v>
      </c>
      <c r="E58" s="11">
        <v>68</v>
      </c>
      <c r="F58" s="11">
        <f t="shared" si="0"/>
        <v>67.16</v>
      </c>
      <c r="G58" s="12"/>
    </row>
    <row r="59" s="2" customFormat="1" ht="15" spans="1:7">
      <c r="A59" s="8">
        <v>57</v>
      </c>
      <c r="B59" s="9" t="s">
        <v>120</v>
      </c>
      <c r="C59" s="10" t="s">
        <v>121</v>
      </c>
      <c r="D59" s="9">
        <v>306</v>
      </c>
      <c r="E59" s="11">
        <v>76</v>
      </c>
      <c r="F59" s="11">
        <f t="shared" si="0"/>
        <v>67.12</v>
      </c>
      <c r="G59" s="12"/>
    </row>
    <row r="60" s="2" customFormat="1" ht="15" spans="1:7">
      <c r="A60" s="8">
        <v>58</v>
      </c>
      <c r="B60" s="9" t="s">
        <v>122</v>
      </c>
      <c r="C60" s="13" t="s">
        <v>123</v>
      </c>
      <c r="D60" s="9">
        <v>293</v>
      </c>
      <c r="E60" s="11">
        <v>79.4</v>
      </c>
      <c r="F60" s="11">
        <f t="shared" si="0"/>
        <v>66.92</v>
      </c>
      <c r="G60" s="12"/>
    </row>
    <row r="61" s="2" customFormat="1" ht="15" spans="1:7">
      <c r="A61" s="8">
        <v>59</v>
      </c>
      <c r="B61" s="9" t="s">
        <v>124</v>
      </c>
      <c r="C61" s="10" t="s">
        <v>125</v>
      </c>
      <c r="D61" s="9">
        <v>315</v>
      </c>
      <c r="E61" s="11">
        <v>71</v>
      </c>
      <c r="F61" s="11">
        <f t="shared" si="0"/>
        <v>66.2</v>
      </c>
      <c r="G61" s="12"/>
    </row>
    <row r="62" s="2" customFormat="1" ht="15" spans="1:7">
      <c r="A62" s="8">
        <v>60</v>
      </c>
      <c r="B62" s="9" t="s">
        <v>126</v>
      </c>
      <c r="C62" s="13" t="s">
        <v>127</v>
      </c>
      <c r="D62" s="9">
        <v>284</v>
      </c>
      <c r="E62" s="11">
        <v>80</v>
      </c>
      <c r="F62" s="11">
        <f t="shared" si="0"/>
        <v>66.08</v>
      </c>
      <c r="G62" s="12"/>
    </row>
    <row r="63" s="2" customFormat="1" ht="15" spans="1:7">
      <c r="A63" s="8">
        <v>61</v>
      </c>
      <c r="B63" s="14" t="s">
        <v>128</v>
      </c>
      <c r="C63" s="15" t="s">
        <v>129</v>
      </c>
      <c r="D63" s="14">
        <v>304</v>
      </c>
      <c r="E63" s="11">
        <v>74</v>
      </c>
      <c r="F63" s="11">
        <f t="shared" si="0"/>
        <v>66.08</v>
      </c>
      <c r="G63" s="12"/>
    </row>
    <row r="64" s="2" customFormat="1" ht="15" spans="1:7">
      <c r="A64" s="8">
        <v>62</v>
      </c>
      <c r="B64" s="9" t="s">
        <v>130</v>
      </c>
      <c r="C64" s="10" t="s">
        <v>131</v>
      </c>
      <c r="D64" s="9">
        <v>300</v>
      </c>
      <c r="E64" s="11">
        <v>75</v>
      </c>
      <c r="F64" s="11">
        <f t="shared" si="0"/>
        <v>66</v>
      </c>
      <c r="G64" s="12"/>
    </row>
    <row r="65" s="2" customFormat="1" ht="15" spans="1:7">
      <c r="A65" s="8">
        <v>63</v>
      </c>
      <c r="B65" s="9" t="s">
        <v>132</v>
      </c>
      <c r="C65" s="13" t="s">
        <v>133</v>
      </c>
      <c r="D65" s="9">
        <v>317</v>
      </c>
      <c r="E65" s="11">
        <v>68.8</v>
      </c>
      <c r="F65" s="11">
        <f t="shared" si="0"/>
        <v>65.56</v>
      </c>
      <c r="G65" s="12"/>
    </row>
    <row r="66" s="2" customFormat="1" ht="15" spans="1:7">
      <c r="A66" s="8">
        <v>64</v>
      </c>
      <c r="B66" s="9" t="s">
        <v>134</v>
      </c>
      <c r="C66" s="13" t="s">
        <v>135</v>
      </c>
      <c r="D66" s="9">
        <v>290</v>
      </c>
      <c r="E66" s="11">
        <v>76.4</v>
      </c>
      <c r="F66" s="11">
        <f t="shared" si="0"/>
        <v>65.36</v>
      </c>
      <c r="G66" s="12"/>
    </row>
    <row r="67" s="2" customFormat="1" ht="15" spans="1:7">
      <c r="A67" s="8">
        <v>65</v>
      </c>
      <c r="B67" s="9" t="s">
        <v>136</v>
      </c>
      <c r="C67" s="10" t="s">
        <v>137</v>
      </c>
      <c r="D67" s="9">
        <v>302</v>
      </c>
      <c r="E67" s="11">
        <v>72.4</v>
      </c>
      <c r="F67" s="11">
        <f>D67/5*0.6+E67*0.4</f>
        <v>65.2</v>
      </c>
      <c r="G67" s="12"/>
    </row>
    <row r="68" s="2" customFormat="1" ht="15" spans="1:7">
      <c r="A68" s="8">
        <v>66</v>
      </c>
      <c r="B68" s="9" t="s">
        <v>138</v>
      </c>
      <c r="C68" s="13" t="s">
        <v>139</v>
      </c>
      <c r="D68" s="9">
        <v>278</v>
      </c>
      <c r="E68" s="11">
        <v>78.8</v>
      </c>
      <c r="F68" s="11">
        <f>D68/5*0.6+E68*0.4</f>
        <v>64.88</v>
      </c>
      <c r="G68" s="12"/>
    </row>
    <row r="69" spans="1:7">
      <c r="A69" s="16"/>
      <c r="B69" s="12"/>
      <c r="C69" s="12"/>
      <c r="D69" s="12"/>
      <c r="E69" s="17"/>
      <c r="F69" s="17"/>
      <c r="G69" s="12"/>
    </row>
    <row r="71" spans="2:2">
      <c r="B71" s="18"/>
    </row>
  </sheetData>
  <mergeCells count="1">
    <mergeCell ref="A1:G1"/>
  </mergeCells>
  <printOptions horizontalCentered="1"/>
  <pageMargins left="0.31496062992126" right="0.31496062992126" top="0.354330708661417" bottom="0.354330708661417" header="0.118110236220472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xx专业（085400）（全日制）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2021-03-29T01:56:27Z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F1C3F3CBEF23430A9B9B20D14C1A5328</vt:lpwstr>
  </property>
  <property fmtid="{D5CDD505-2E9C-101B-9397-08002B2CF9AE}" pid="3" name="KSOProductBuildVer">
    <vt:lpwstr>2052-11.1.0.9739</vt:lpwstr>
  </property>
</Properties>
</file>